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79d244eb64b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nsactions" sheetId="1" r:id="R33b8c0008de64b1b"/>
    <x:sheet xmlns:r="http://schemas.openxmlformats.org/officeDocument/2006/relationships" name="Practice" sheetId="2" r:id="Rdf7067cce6c24a11"/>
    <x:sheet xmlns:r="http://schemas.openxmlformats.org/officeDocument/2006/relationships" name="Snapshot" sheetId="3" r:id="R278ddc700be841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$#,##0.00"/>
  </x:numFmts>
  <x:fonts count="7">
    <x:font>
      <x:sz val="11"/>
      <x:name val="Carlito"/>
    </x:font>
    <x:font>
      <x:b/>
      <x:sz val="10"/>
      <x:color rgb="FFFFFFFF"/>
      <x:name val="Arial"/>
    </x:font>
    <x:font>
      <x:sz val="10"/>
      <x:color rgb="FF0000FF"/>
      <x:name val="Arial"/>
    </x:font>
    <x:font>
      <x:b/>
      <x:sz val="14"/>
      <x:color rgb="FF1F2937"/>
      <x:name val="Arial"/>
    </x:font>
    <x:font>
      <x:b/>
      <x:sz val="10"/>
      <x:color rgb="FF1F2937"/>
      <x:name val="Arial"/>
    </x:font>
    <x:font>
      <x:sz val="10"/>
      <x:color rgb="FF1F2937"/>
      <x:name val="Arial"/>
    </x:font>
    <x:font>
      <x:i/>
      <x:sz val="9"/>
      <x:color rgb="FF66708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E7D32"/>
      </x:patternFill>
    </x:fill>
    <x:fill>
      <x:patternFill patternType="solid">
        <x:fgColor rgb="FFEAF2FF"/>
      </x:patternFill>
    </x:fill>
    <x:fill>
      <x:patternFill patternType="solid">
        <x:fgColor rgb="FFE8F3E8"/>
      </x:patternFill>
    </x:fill>
  </x:fills>
  <x:borders count="7">
    <x:border>
      <x:left/>
      <x:right/>
      <x:top/>
      <x:bottom/>
      <x:diagonal/>
    </x:border>
    <x:border>
      <x:left style="thin">
        <x:color rgb="FFD9E2D9"/>
      </x:left>
      <x:right/>
      <x:top style="thin">
        <x:color rgb="FFD9E2D9"/>
      </x:top>
      <x:bottom/>
      <x:diagonal/>
    </x:border>
    <x:border>
      <x:left/>
      <x:right style="thin">
        <x:color rgb="FFD9E2D9"/>
      </x:right>
      <x:top style="thin">
        <x:color rgb="FFD9E2D9"/>
      </x:top>
      <x:bottom/>
      <x:diagonal/>
    </x:border>
    <x:border>
      <x:left style="thin">
        <x:color rgb="FFD9E2D9"/>
      </x:left>
      <x:right/>
      <x:top/>
      <x:bottom/>
      <x:diagonal/>
    </x:border>
    <x:border>
      <x:left/>
      <x:right style="thin">
        <x:color rgb="FFD9E2D9"/>
      </x:right>
      <x:top/>
      <x:bottom/>
      <x:diagonal/>
    </x:border>
    <x:border>
      <x:left style="thin">
        <x:color rgb="FFD9E2D9"/>
      </x:left>
      <x:right/>
      <x:top/>
      <x:bottom style="thin">
        <x:color rgb="FFD9E2D9"/>
      </x:bottom>
      <x:diagonal/>
    </x:border>
    <x:border>
      <x:left/>
      <x:right style="thin">
        <x:color rgb="FFD9E2D9"/>
      </x:right>
      <x:top/>
      <x:bottom style="thin">
        <x:color rgb="FFD9E2D9"/>
      </x:bottom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200" fontId="2" fillId="3" borderId="0" xfId="0" applyNumberFormat="1" applyFont="1" applyFill="1" applyBorder="1"/>
    <x:xf numFmtId="201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201" fontId="4" fillId="4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3" borderId="0" xfId="0" applyNumberFormat="1" applyFont="1" applyFill="1" applyBorder="1"/>
    <x:xf numFmtId="0" fontId="5" fillId="4" borderId="0" xfId="0" applyNumberFormat="1" applyFont="1" applyFill="1" applyBorder="1"/>
    <x:xf numFmtId="0" fontId="6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201" fontId="2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3047e6449d4cd3" /><Relationship Type="http://schemas.openxmlformats.org/officeDocument/2006/relationships/theme" Target="/xl/theme/theme1.xml" Id="Re9937c0e1f814bfe" /><Relationship Type="http://schemas.openxmlformats.org/officeDocument/2006/relationships/sharedStrings" Target="/xl/sharedStrings.xml" Id="R819570fd49284915" /><Relationship Type="http://schemas.openxmlformats.org/officeDocument/2006/relationships/worksheet" Target="/xl/worksheets/sheet1.xml" Id="R33b8c0008de64b1b" /><Relationship Type="http://schemas.openxmlformats.org/officeDocument/2006/relationships/worksheet" Target="/xl/worksheets/sheet2.xml" Id="Rdf7067cce6c24a11" /><Relationship Type="http://schemas.openxmlformats.org/officeDocument/2006/relationships/worksheet" Target="/xl/worksheets/sheet3.xml" Id="R278ddc700be841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6" hidden="0" customWidth="1"/>
    <x:col min="3" max="3" width="25" hidden="0" customWidth="1"/>
    <x:col min="4" max="4" width="17" hidden="0" customWidth="1"/>
    <x:col min="5" max="5" width="14" hidden="0" customWidth="1"/>
    <x:col min="6" max="6" width="14" hidden="0" customWidth="1"/>
  </x:cols>
  <x:sheetData>
    <x:row r="1">
      <x:c r="A1" s="5" t="str">
        <x:v>Date</x:v>
      </x:c>
      <x:c r="B1" s="5" t="str">
        <x:v>Category</x:v>
      </x:c>
      <x:c r="C1" s="5" t="str">
        <x:v>Description</x:v>
      </x:c>
      <x:c r="D1" s="5" t="str">
        <x:v>Amount (USD)</x:v>
      </x:c>
      <x:c r="E1" s="5" t="str">
        <x:v>Paid</x:v>
      </x:c>
      <x:c r="F1" s="5" t="str">
        <x:v>Owner</x:v>
      </x:c>
    </x:row>
    <x:row r="2">
      <x:c r="A2" s="8" t="n">
        <x:v>46267</x:v>
      </x:c>
      <x:c r="B2" s="7" t="str">
        <x:v>Office</x:v>
      </x:c>
      <x:c r="C2" s="7" t="str">
        <x:v>Printer paper</x:v>
      </x:c>
      <x:c r="D2" s="9" t="n">
        <x:v>48.5</x:v>
      </x:c>
      <x:c r="E2" s="7" t="str">
        <x:v>Yes</x:v>
      </x:c>
      <x:c r="F2" s="7" t="str">
        <x:v>Ari</x:v>
      </x:c>
    </x:row>
    <x:row r="3">
      <x:c r="A3" s="8" t="n">
        <x:v>46268</x:v>
      </x:c>
      <x:c r="B3" s="7" t="str">
        <x:v>Travel</x:v>
      </x:c>
      <x:c r="C3" s="7" t="str">
        <x:v>Train fare</x:v>
      </x:c>
      <x:c r="D3" s="9" t="n">
        <x:v>22</x:v>
      </x:c>
      <x:c r="E3" s="7" t="str">
        <x:v>Yes</x:v>
      </x:c>
      <x:c r="F3" s="7" t="str">
        <x:v>Bo</x:v>
      </x:c>
    </x:row>
    <x:row r="4">
      <x:c r="A4" s="8" t="n">
        <x:v>46271</x:v>
      </x:c>
      <x:c r="B4" s="7" t="str">
        <x:v>Meals</x:v>
      </x:c>
      <x:c r="C4" s="7" t="str">
        <x:v>Team lunch</x:v>
      </x:c>
      <x:c r="D4" s="9" t="n">
        <x:v>86</x:v>
      </x:c>
      <x:c r="E4" s="7" t="str">
        <x:v>No</x:v>
      </x:c>
      <x:c r="F4" s="7" t="str">
        <x:v>Ari</x:v>
      </x:c>
    </x:row>
    <x:row r="5">
      <x:c r="A5" s="8"/>
      <x:c r="B5" s="7"/>
      <x:c r="C5" s="7"/>
      <x:c r="D5" s="9"/>
      <x:c r="E5" s="7"/>
      <x:c r="F5" s="7"/>
    </x:row>
    <x:row r="6">
      <x:c r="A6" s="8" t="n">
        <x:v>46274</x:v>
      </x:c>
      <x:c r="B6" s="7" t="str">
        <x:v>Office</x:v>
      </x:c>
      <x:c r="C6" s="7" t="str">
        <x:v>Notebook</x:v>
      </x:c>
      <x:c r="D6" s="9" t="n">
        <x:v>16.75</x:v>
      </x:c>
      <x:c r="E6" s="7" t="str">
        <x:v>Yes</x:v>
      </x:c>
      <x:c r="F6" s="7" t="str">
        <x:v>Chen</x:v>
      </x:c>
    </x:row>
    <x:row r="7">
      <x:c r="A7" s="8" t="n">
        <x:v>46275</x:v>
      </x:c>
      <x:c r="B7" s="7" t="str">
        <x:v>Travel</x:v>
      </x:c>
      <x:c r="C7" s="7" t="str">
        <x:v>Taxi</x:v>
      </x:c>
      <x:c r="D7" s="9" t="n">
        <x:v>31</x:v>
      </x:c>
      <x:c r="E7" s="7" t="str">
        <x:v>No</x:v>
      </x:c>
      <x:c r="F7" s="7" t="str">
        <x:v>Bo</x:v>
      </x:c>
    </x:row>
    <x:row r="8">
      <x:c r="A8" s="8" t="n">
        <x:v>46276</x:v>
      </x:c>
      <x:c r="B8" s="7"/>
      <x:c r="C8" s="7" t="str">
        <x:v>Uncategorized receipt</x:v>
      </x:c>
      <x:c r="D8" s="9" t="n">
        <x:v>14</x:v>
      </x:c>
      <x:c r="E8" s="7" t="str">
        <x:v>No</x:v>
      </x:c>
      <x:c r="F8" s="7" t="str">
        <x:v>Ari</x:v>
      </x:c>
    </x:row>
    <x:row r="9">
      <x:c r="A9" s="8" t="n">
        <x:v>46277</x:v>
      </x:c>
      <x:c r="B9" s="7" t="str">
        <x:v>Meals</x:v>
      </x:c>
      <x:c r="C9" s="7" t="str">
        <x:v>Coffee</x:v>
      </x:c>
      <x:c r="D9" s="9" t="n">
        <x:v>12.5</x:v>
      </x:c>
      <x:c r="E9" s="7" t="str">
        <x:v>Yes</x:v>
      </x:c>
      <x:c r="F9" s="7"/>
    </x:row>
    <x:row r="10">
      <x:c r="A10" s="8"/>
      <x:c r="B10" s="7"/>
      <x:c r="C10" s="7"/>
      <x:c r="D10" s="9"/>
      <x:c r="E10" s="7"/>
      <x:c r="F10" s="7"/>
    </x:row>
    <x:row r="11">
      <x:c r="A11" s="8" t="n">
        <x:v>46279</x:v>
      </x:c>
      <x:c r="B11" s="7" t="str">
        <x:v>Office</x:v>
      </x:c>
      <x:c r="C11" s="7"/>
      <x:c r="D11" s="9" t="n">
        <x:v>9.25</x:v>
      </x:c>
      <x:c r="E11" s="7" t="str">
        <x:v>Yes</x:v>
      </x:c>
      <x:c r="F11" s="7" t="str">
        <x:v>Chen</x:v>
      </x:c>
    </x:row>
    <x:row r="12">
      <x:c r="A12" s="8" t="n">
        <x:v>46280</x:v>
      </x:c>
      <x:c r="B12" s="7" t="str">
        <x:v>Travel</x:v>
      </x:c>
      <x:c r="C12" s="7" t="str">
        <x:v>Bus fare</x:v>
      </x:c>
      <x:c r="D12" s="9" t="n">
        <x:v>8</x:v>
      </x:c>
      <x:c r="E12" s="7"/>
      <x:c r="F12" s="7" t="str">
        <x:v>Bo</x:v>
      </x:c>
    </x:row>
    <x:row r="13">
      <x:c r="A13" s="8" t="n">
        <x:v>46281</x:v>
      </x:c>
      <x:c r="B13" s="7" t="str">
        <x:v>Meals</x:v>
      </x:c>
      <x:c r="C13" s="7" t="str">
        <x:v>Client snacks</x:v>
      </x:c>
      <x:c r="D13" s="9" t="n">
        <x:v>37</x:v>
      </x:c>
      <x:c r="E13" s="7" t="str">
        <x:v>No</x:v>
      </x:c>
      <x:c r="F13" s="7" t="str">
        <x:v>Chen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94" hidden="0" customWidth="1"/>
  </x:cols>
  <x:sheetData>
    <x:row r="2">
      <x:c r="A2" s="10" t="str">
        <x:v>Practice tasks and checks</x:v>
      </x:c>
    </x:row>
    <x:row r="4">
      <x:c r="A4" s="15" t="str">
        <x:v>Task</x:v>
      </x:c>
      <x:c r="B4" s="16" t="str">
        <x:v>Starting point / guidance</x:v>
      </x:c>
    </x:row>
    <x:row r="5">
      <x:c r="A5" s="17" t="str">
        <x:v>Remove formulas, keep results</x:v>
      </x:c>
      <x:c r="B5" s="18" t="str">
        <x:v>Copy calculated results, then paste values into a separate copy before replacing formulas.</x:v>
      </x:c>
    </x:row>
    <x:row r="6">
      <x:c r="A6" s="17" t="str">
        <x:v>Filter blank records</x:v>
      </x:c>
      <x:c r="B6" s="18" t="str">
        <x:v>Filter whole rows only when every field is blank; keep partial rows for review.</x:v>
      </x:c>
    </x:row>
    <x:row r="7">
      <x:c r="A7" s="17" t="str">
        <x:v>Shift cells risk</x:v>
      </x:c>
      <x:c r="B7" s="18" t="str">
        <x:v>Deleting one empty cell can misalign date, category, amount and owner; remove whole rows instead.</x:v>
      </x:c>
    </x:row>
    <x:row r="8">
      <x:c r="A8" s="17" t="str">
        <x:v>SUMIFS</x:v>
      </x:c>
      <x:c r="B8" s="18" t="str">
        <x:v>Sum amounts for Office with =SUMIFS(Transactions!$D$2:$D$13,Transactions!$B$2:$B$13,"Office").</x:v>
      </x:c>
    </x:row>
    <x:row r="9">
      <x:c r="A9" s="17" t="str">
        <x:v>QUERY walkthrough</x:v>
      </x:c>
      <x:c r="B9" s="18" t="str">
        <x:v>In Google Sheets, use the exact formula recorded in the manifest; it selects complete records with a nonblank Date.</x:v>
      </x:c>
    </x:row>
    <x:row r="10">
      <x:c r="A10" s="19" t="str">
        <x:v>Backup</x:v>
      </x:c>
      <x:c r="B10" s="20" t="str">
        <x:v>Duplicate the tab or save a copy before cleanup so original row relationships can be restored.</x:v>
      </x:c>
    </x:row>
    <x:row r="15">
      <x:c r="A15" s="12" t="str">
        <x:v>Office</x:v>
      </x:c>
      <x:c r="B15" s="13" t="n">
        <x:f>SUMIFS(Transactions!$D$2:$D$13,Transactions!$B$2:$B$13,"Office")</x:f>
        <x:v>74.5</x:v>
      </x:c>
    </x:row>
    <x:row r="16">
      <x:c r="A16" s="12" t="str">
        <x:v>All listed amounts</x:v>
      </x:c>
      <x:c r="B16" s="13" t="n">
        <x:f>SUM(Transactions!$D$2:$D$13)</x:f>
        <x:v>285</x:v>
      </x:c>
    </x:row>
    <x:row r="160">
      <x:c r="A160" s="21"/>
      <x:c r="B160" s="21"/>
      <x:c r="C160" s="21"/>
      <x:c r="D160" s="21"/>
      <x:c r="E160" s="21" t="str">
        <x:v>A1 notation case: values in F160:H160</x:v>
      </x:c>
      <x:c r="F160" s="7" t="n">
        <x:v>2</x:v>
      </x:c>
      <x:c r="G160" s="7" t="n">
        <x:v>3</x:v>
      </x:c>
      <x:c r="H160" s="7" t="n">
        <x:v>5</x:v>
      </x:c>
    </x:row>
    <x:row r="161">
      <x:c r="A161" s="21"/>
      <x:c r="B161" s="21"/>
      <x:c r="C161" s="21"/>
      <x:c r="D161" s="21"/>
      <x:c r="E161" s="21" t="str">
        <x:v>Whole-row SUM test</x:v>
      </x:c>
      <x:c r="F161" s="12" t="n">
        <x:f>SUM(F160:H160)</x:f>
        <x:v>10</x:v>
      </x:c>
      <x:c r="G161" s="21"/>
      <x:c r="H161" s="2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20" hidden="0" customWidth="1"/>
    <x:col min="3" max="3" width="20" hidden="0" customWidth="1"/>
    <x:col min="4" max="4" width="20" hidden="0" customWidth="1"/>
    <x:col min="5" max="5" width="17" hidden="0" customWidth="1"/>
    <x:col min="6" max="6" width="24" hidden="0" customWidth="1"/>
  </x:cols>
  <x:sheetData>
    <x:row r="1">
      <x:c r="A1" s="10" t="str">
        <x:v>Expense check snapshot</x:v>
      </x:c>
    </x:row>
    <x:row r="2">
      <x:c r="A2" s="24" t="str">
        <x:v>Synthetic demo only · no approval or payment status is claimed</x:v>
      </x:c>
    </x:row>
    <x:row r="4" ht="32" customHeight="1">
      <x:c r="A4" s="5" t="str">
        <x:v>Metric</x:v>
      </x:c>
      <x:c r="B4" s="5" t="str">
        <x:v>Live formula result</x:v>
      </x:c>
      <x:c r="C4" s="5" t="str">
        <x:v>Frozen value</x:v>
      </x:c>
      <x:c r="D4" s="5" t="str">
        <x:v>Difference</x:v>
      </x:c>
      <x:c r="E4" s="5" t="str">
        <x:v>Snapshot date</x:v>
      </x:c>
      <x:c r="F4" s="5" t="str">
        <x:v>Source</x:v>
      </x:c>
    </x:row>
    <x:row r="5" ht="34" customHeight="1">
      <x:c r="A5" s="26" t="str">
        <x:v>Office amount</x:v>
      </x:c>
      <x:c r="B5" s="29" t="n">
        <x:f>Practice!B15</x:f>
        <x:v>74.5</x:v>
      </x:c>
      <x:c r="C5" s="30" t="n">
        <x:v>74.5</x:v>
      </x:c>
      <x:c r="D5" s="29" t="n">
        <x:f>B5-C5</x:f>
        <x:v>0</x:v>
      </x:c>
      <x:c r="E5" s="31" t="n">
        <x:v>46308</x:v>
      </x:c>
      <x:c r="F5" s="25" t="str">
        <x:v>Transactions!A1:F13</x:v>
      </x:c>
    </x:row>
    <x:row r="6" ht="34" customHeight="1">
      <x:c r="A6" s="26" t="str">
        <x:v>All listed amounts</x:v>
      </x:c>
      <x:c r="B6" s="29" t="n">
        <x:f>Practice!B16</x:f>
        <x:v>285</x:v>
      </x:c>
      <x:c r="C6" s="30" t="n">
        <x:v>285</x:v>
      </x:c>
      <x:c r="D6" s="29" t="n">
        <x:f>B6-C6</x:f>
        <x:v>0</x:v>
      </x:c>
      <x:c r="E6" s="31" t="n">
        <x:v>46308</x:v>
      </x:c>
      <x:c r="F6" s="25" t="str">
        <x:v>Transactions!A1:F13</x:v>
      </x:c>
    </x:row>
  </x:sheetData>
  <x:pageMargins left="0.7" right="0.7" top="0.75" bottom="0.75" header="0.3" footer="0.3"/>
</x:worksheet>
</file>